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Cost sheet (private)" state="visible" r:id="rId4"/>
    <sheet sheetId="2" name="Quotation (client)" state="visible" r:id="rId5"/>
  </sheets>
  <calcPr calcId="171027"/>
</workbook>
</file>

<file path=xl/sharedStrings.xml><?xml version="1.0" encoding="utf-8"?>
<sst xmlns="http://schemas.openxmlformats.org/spreadsheetml/2006/main" count="41" uniqueCount="36">
  <si>
    <t>COST SHEET (PRIVATE: DO NOT SEND)</t>
  </si>
  <si>
    <t>Your costs per unit. The client quotation sheet picks up only the selling rate.</t>
  </si>
  <si>
    <t>Markup on cost (%)</t>
  </si>
  <si>
    <t>Type your own markup in the yellow cell above. It applies to every row.</t>
  </si>
  <si>
    <t>Item</t>
  </si>
  <si>
    <t>Description</t>
  </si>
  <si>
    <t>Unit</t>
  </si>
  <si>
    <t>Qty</t>
  </si>
  <si>
    <t>Material / unit</t>
  </si>
  <si>
    <t>Labour / unit</t>
  </si>
  <si>
    <t>Other / unit</t>
  </si>
  <si>
    <t>Cost rate</t>
  </si>
  <si>
    <t>Selling rate</t>
  </si>
  <si>
    <t>Amount (RM)</t>
  </si>
  <si>
    <t>1.0</t>
  </si>
  <si>
    <t>Preliminaries</t>
  </si>
  <si>
    <t>lot</t>
  </si>
  <si>
    <t>Total</t>
  </si>
  <si>
    <t>QUOTATION</t>
  </si>
  <si>
    <t>From (your company)</t>
  </si>
  <si>
    <t>To (client)</t>
  </si>
  <si>
    <t>Project</t>
  </si>
  <si>
    <t>Quotation no.</t>
  </si>
  <si>
    <t>Date</t>
  </si>
  <si>
    <t>Valid for (days)</t>
  </si>
  <si>
    <t>Rate (RM)</t>
  </si>
  <si>
    <t>Subtotal</t>
  </si>
  <si>
    <t>Less: discount (RM)</t>
  </si>
  <si>
    <t>SST rate (only if you are registered and it applies)</t>
  </si>
  <si>
    <t>SST</t>
  </si>
  <si>
    <t>TOTAL (RM)</t>
  </si>
  <si>
    <t>Scope / exclusions</t>
  </si>
  <si>
    <t>Deposit and payment terms</t>
  </si>
  <si>
    <t>Completion / delivery period</t>
  </si>
  <si>
    <t>Accepted by client (name, signature, company stamp, date):</t>
  </si>
  <si>
    <t>Send this sheet to the client as a PDF (File, Save as / Export, PDF, this sheet only). Do not send the whole workbook: the cost sheet is in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</si>
</sst>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;(#,##0.00);&quot;-&quot;"/>
    <numFmt numFmtId="166" formatCode="d mmm yyyy"/>
  </numFmts>
  <fonts count="8" x14ac:knownFonts="1">
    <font>
      <color theme="1"/>
      <family val="2"/>
      <scheme val="minor"/>
      <sz val="11"/>
      <name val="Calibri"/>
    </font>
    <font>
      <b/>
      <color rgb="FF111318"/>
      <sz val="16"/>
      <name val="Arial"/>
    </font>
    <font>
      <color rgb="FF5F6370"/>
      <sz val="9"/>
      <name val="Arial"/>
    </font>
    <font>
      <b/>
      <color rgb="FF111318"/>
      <sz val="10"/>
      <name val="Arial"/>
    </font>
    <font>
      <sz val="10"/>
      <name val="Arial"/>
    </font>
    <font>
      <i/>
      <color rgb="FF5F6370"/>
      <sz val="9"/>
      <name val="Arial"/>
    </font>
    <font>
      <b/>
      <color rgb="FF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C2"/>
      </patternFill>
    </fill>
    <fill>
      <patternFill patternType="solid">
        <fgColor rgb="FF111318"/>
      </patternFill>
    </fill>
    <fill>
      <patternFill patternType="solid">
        <fgColor rgb="FFF2F0EA"/>
      </patternFill>
    </fill>
  </fills>
  <borders count="2">
    <border>
      <left/>
      <right/>
      <top/>
      <bottom/>
      <diagonal/>
    </border>
    <border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wrapText="1"/>
    </xf>
    <xf numFmtId="0" fontId="6" fillId="3" borderId="1" xfId="0" applyFont="1" applyFill="1" applyBorder="1" applyAlignment="1">
      <alignment vertical="center" wrapText="1"/>
    </xf>
    <xf numFmtId="0" fontId="4" fillId="2" borderId="1" xfId="0" applyFont="1" applyFill="1" applyBorder="1"/>
    <xf numFmtId="4" fontId="4" fillId="2" borderId="1" xfId="0" applyNumberFormat="1" applyFont="1" applyFill="1" applyBorder="1"/>
    <xf numFmtId="165" fontId="4" fillId="2" borderId="1" xfId="0" applyNumberFormat="1" applyFont="1" applyFill="1" applyBorder="1"/>
    <xf numFmtId="165" fontId="4" fillId="4" borderId="1" xfId="0" applyNumberFormat="1" applyFont="1" applyFill="1" applyBorder="1"/>
    <xf numFmtId="165" fontId="7" fillId="4" borderId="1" xfId="0" applyNumberFormat="1" applyFont="1" applyFill="1" applyBorder="1"/>
    <xf numFmtId="166" fontId="4" fillId="2" borderId="1" xfId="0" applyNumberFormat="1" applyFont="1" applyFill="1" applyBorder="1"/>
    <xf numFmtId="1" fontId="4" fillId="2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 applyAlignment="1">
      <alignment horizontal="right"/>
    </xf>
    <xf numFmtId="9" fontId="4" fillId="2" borderId="1" xfId="0" applyNumberFormat="1" applyFont="1" applyFill="1" applyBorder="1"/>
    <xf numFmtId="0" fontId="4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38" customWidth="1"/>
    <col min="3" max="3" width="8" customWidth="1"/>
    <col min="4" max="4" width="10" customWidth="1"/>
    <col min="5" max="9" width="13" customWidth="1"/>
    <col min="10" max="10" width="15" customWidth="1"/>
  </cols>
  <sheetData>
    <row r="1" ht="2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4" x14ac:dyDescent="0.25">
      <c r="A4" s="3" t="s">
        <v>2</v>
      </c>
      <c r="B4" s="3"/>
      <c r="C4" s="3"/>
      <c r="D4" s="4">
        <v>0</v>
      </c>
    </row>
    <row r="5" ht="28" customHeight="1" spans="1:10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</row>
    <row r="7" ht="20" customHeight="1" spans="1:10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x14ac:dyDescent="0.25">
      <c r="A8" s="7" t="s">
        <v>14</v>
      </c>
      <c r="B8" s="7" t="s">
        <v>15</v>
      </c>
      <c r="C8" s="7" t="s">
        <v>16</v>
      </c>
      <c r="D8" s="8">
        <v>1</v>
      </c>
      <c r="E8" s="9"/>
      <c r="F8" s="9"/>
      <c r="G8" s="9"/>
      <c r="H8" s="10">
        <f>SUM(E8:G8)</f>
      </c>
      <c r="I8" s="10">
        <f>IF(H8=0,0,ROUND(H8*(1+$D$4),2))</f>
      </c>
      <c r="J8" s="10">
        <f>D8*I8</f>
      </c>
    </row>
    <row r="9" spans="1:10" x14ac:dyDescent="0.25">
      <c r="A9" s="7"/>
      <c r="B9" s="7"/>
      <c r="C9" s="7"/>
      <c r="D9" s="8"/>
      <c r="E9" s="9"/>
      <c r="F9" s="9"/>
      <c r="G9" s="9"/>
      <c r="H9" s="10">
        <f>SUM(E9:G9)</f>
      </c>
      <c r="I9" s="10">
        <f>IF(H9=0,0,ROUND(H9*(1+$D$4),2))</f>
      </c>
      <c r="J9" s="10">
        <f>D9*I9</f>
      </c>
    </row>
    <row r="10" spans="1:10" x14ac:dyDescent="0.25">
      <c r="A10" s="7"/>
      <c r="B10" s="7"/>
      <c r="C10" s="7"/>
      <c r="D10" s="8"/>
      <c r="E10" s="9"/>
      <c r="F10" s="9"/>
      <c r="G10" s="9"/>
      <c r="H10" s="10">
        <f>SUM(E10:G10)</f>
      </c>
      <c r="I10" s="10">
        <f>IF(H10=0,0,ROUND(H10*(1+$D$4),2))</f>
      </c>
      <c r="J10" s="10">
        <f>D10*I10</f>
      </c>
    </row>
    <row r="11" spans="1:10" x14ac:dyDescent="0.25">
      <c r="A11" s="7"/>
      <c r="B11" s="7"/>
      <c r="C11" s="7"/>
      <c r="D11" s="8"/>
      <c r="E11" s="9"/>
      <c r="F11" s="9"/>
      <c r="G11" s="9"/>
      <c r="H11" s="10">
        <f>SUM(E11:G11)</f>
      </c>
      <c r="I11" s="10">
        <f>IF(H11=0,0,ROUND(H11*(1+$D$4),2))</f>
      </c>
      <c r="J11" s="10">
        <f>D11*I11</f>
      </c>
    </row>
    <row r="12" spans="1:10" x14ac:dyDescent="0.25">
      <c r="A12" s="7"/>
      <c r="B12" s="7"/>
      <c r="C12" s="7"/>
      <c r="D12" s="8"/>
      <c r="E12" s="9"/>
      <c r="F12" s="9"/>
      <c r="G12" s="9"/>
      <c r="H12" s="10">
        <f>SUM(E12:G12)</f>
      </c>
      <c r="I12" s="10">
        <f>IF(H12=0,0,ROUND(H12*(1+$D$4),2))</f>
      </c>
      <c r="J12" s="10">
        <f>D12*I12</f>
      </c>
    </row>
    <row r="13" spans="1:10" x14ac:dyDescent="0.25">
      <c r="A13" s="7"/>
      <c r="B13" s="7"/>
      <c r="C13" s="7"/>
      <c r="D13" s="8"/>
      <c r="E13" s="9"/>
      <c r="F13" s="9"/>
      <c r="G13" s="9"/>
      <c r="H13" s="10">
        <f>SUM(E13:G13)</f>
      </c>
      <c r="I13" s="10">
        <f>IF(H13=0,0,ROUND(H13*(1+$D$4),2))</f>
      </c>
      <c r="J13" s="10">
        <f>D13*I13</f>
      </c>
    </row>
    <row r="14" spans="1:10" x14ac:dyDescent="0.25">
      <c r="A14" s="7"/>
      <c r="B14" s="7"/>
      <c r="C14" s="7"/>
      <c r="D14" s="8"/>
      <c r="E14" s="9"/>
      <c r="F14" s="9"/>
      <c r="G14" s="9"/>
      <c r="H14" s="10">
        <f>SUM(E14:G14)</f>
      </c>
      <c r="I14" s="10">
        <f>IF(H14=0,0,ROUND(H14*(1+$D$4),2))</f>
      </c>
      <c r="J14" s="10">
        <f>D14*I14</f>
      </c>
    </row>
    <row r="15" spans="1:10" x14ac:dyDescent="0.25">
      <c r="A15" s="7"/>
      <c r="B15" s="7"/>
      <c r="C15" s="7"/>
      <c r="D15" s="8"/>
      <c r="E15" s="9"/>
      <c r="F15" s="9"/>
      <c r="G15" s="9"/>
      <c r="H15" s="10">
        <f>SUM(E15:G15)</f>
      </c>
      <c r="I15" s="10">
        <f>IF(H15=0,0,ROUND(H15*(1+$D$4),2))</f>
      </c>
      <c r="J15" s="10">
        <f>D15*I15</f>
      </c>
    </row>
    <row r="16" spans="1:10" x14ac:dyDescent="0.25">
      <c r="A16" s="7"/>
      <c r="B16" s="7"/>
      <c r="C16" s="7"/>
      <c r="D16" s="8"/>
      <c r="E16" s="9"/>
      <c r="F16" s="9"/>
      <c r="G16" s="9"/>
      <c r="H16" s="10">
        <f>SUM(E16:G16)</f>
      </c>
      <c r="I16" s="10">
        <f>IF(H16=0,0,ROUND(H16*(1+$D$4),2))</f>
      </c>
      <c r="J16" s="10">
        <f>D16*I16</f>
      </c>
    </row>
    <row r="17" spans="1:10" x14ac:dyDescent="0.25">
      <c r="A17" s="7"/>
      <c r="B17" s="7"/>
      <c r="C17" s="7"/>
      <c r="D17" s="8"/>
      <c r="E17" s="9"/>
      <c r="F17" s="9"/>
      <c r="G17" s="9"/>
      <c r="H17" s="10">
        <f>SUM(E17:G17)</f>
      </c>
      <c r="I17" s="10">
        <f>IF(H17=0,0,ROUND(H17*(1+$D$4),2))</f>
      </c>
      <c r="J17" s="10">
        <f>D17*I17</f>
      </c>
    </row>
    <row r="18" spans="1:10" x14ac:dyDescent="0.25">
      <c r="A18" s="7"/>
      <c r="B18" s="7"/>
      <c r="C18" s="7"/>
      <c r="D18" s="8"/>
      <c r="E18" s="9"/>
      <c r="F18" s="9"/>
      <c r="G18" s="9"/>
      <c r="H18" s="10">
        <f>SUM(E18:G18)</f>
      </c>
      <c r="I18" s="10">
        <f>IF(H18=0,0,ROUND(H18*(1+$D$4),2))</f>
      </c>
      <c r="J18" s="10">
        <f>D18*I18</f>
      </c>
    </row>
    <row r="19" spans="1:10" x14ac:dyDescent="0.25">
      <c r="A19" s="7"/>
      <c r="B19" s="7"/>
      <c r="C19" s="7"/>
      <c r="D19" s="8"/>
      <c r="E19" s="9"/>
      <c r="F19" s="9"/>
      <c r="G19" s="9"/>
      <c r="H19" s="10">
        <f>SUM(E19:G19)</f>
      </c>
      <c r="I19" s="10">
        <f>IF(H19=0,0,ROUND(H19*(1+$D$4),2))</f>
      </c>
      <c r="J19" s="10">
        <f>D19*I19</f>
      </c>
    </row>
    <row r="20" spans="1:10" x14ac:dyDescent="0.25">
      <c r="A20" s="7"/>
      <c r="B20" s="7"/>
      <c r="C20" s="7"/>
      <c r="D20" s="8"/>
      <c r="E20" s="9"/>
      <c r="F20" s="9"/>
      <c r="G20" s="9"/>
      <c r="H20" s="10">
        <f>SUM(E20:G20)</f>
      </c>
      <c r="I20" s="10">
        <f>IF(H20=0,0,ROUND(H20*(1+$D$4),2))</f>
      </c>
      <c r="J20" s="10">
        <f>D20*I20</f>
      </c>
    </row>
    <row r="21" spans="1:10" x14ac:dyDescent="0.25">
      <c r="A21" s="7"/>
      <c r="B21" s="7"/>
      <c r="C21" s="7"/>
      <c r="D21" s="8"/>
      <c r="E21" s="9"/>
      <c r="F21" s="9"/>
      <c r="G21" s="9"/>
      <c r="H21" s="10">
        <f>SUM(E21:G21)</f>
      </c>
      <c r="I21" s="10">
        <f>IF(H21=0,0,ROUND(H21*(1+$D$4),2))</f>
      </c>
      <c r="J21" s="10">
        <f>D21*I21</f>
      </c>
    </row>
    <row r="22" spans="1:10" x14ac:dyDescent="0.25">
      <c r="A22" s="7"/>
      <c r="B22" s="7"/>
      <c r="C22" s="7"/>
      <c r="D22" s="8"/>
      <c r="E22" s="9"/>
      <c r="F22" s="9"/>
      <c r="G22" s="9"/>
      <c r="H22" s="10">
        <f>SUM(E22:G22)</f>
      </c>
      <c r="I22" s="10">
        <f>IF(H22=0,0,ROUND(H22*(1+$D$4),2))</f>
      </c>
      <c r="J22" s="10">
        <f>D22*I22</f>
      </c>
    </row>
    <row r="23" spans="1:10" x14ac:dyDescent="0.25">
      <c r="A23" s="7"/>
      <c r="B23" s="7"/>
      <c r="C23" s="7"/>
      <c r="D23" s="8"/>
      <c r="E23" s="9"/>
      <c r="F23" s="9"/>
      <c r="G23" s="9"/>
      <c r="H23" s="10">
        <f>SUM(E23:G23)</f>
      </c>
      <c r="I23" s="10">
        <f>IF(H23=0,0,ROUND(H23*(1+$D$4),2))</f>
      </c>
      <c r="J23" s="10">
        <f>D23*I23</f>
      </c>
    </row>
    <row r="24" spans="1:10" x14ac:dyDescent="0.25">
      <c r="A24" s="7"/>
      <c r="B24" s="7"/>
      <c r="C24" s="7"/>
      <c r="D24" s="8"/>
      <c r="E24" s="9"/>
      <c r="F24" s="9"/>
      <c r="G24" s="9"/>
      <c r="H24" s="10">
        <f>SUM(E24:G24)</f>
      </c>
      <c r="I24" s="10">
        <f>IF(H24=0,0,ROUND(H24*(1+$D$4),2))</f>
      </c>
      <c r="J24" s="10">
        <f>D24*I24</f>
      </c>
    </row>
    <row r="25" spans="1:10" x14ac:dyDescent="0.25">
      <c r="A25" s="7"/>
      <c r="B25" s="7"/>
      <c r="C25" s="7"/>
      <c r="D25" s="8"/>
      <c r="E25" s="9"/>
      <c r="F25" s="9"/>
      <c r="G25" s="9"/>
      <c r="H25" s="10">
        <f>SUM(E25:G25)</f>
      </c>
      <c r="I25" s="10">
        <f>IF(H25=0,0,ROUND(H25*(1+$D$4),2))</f>
      </c>
      <c r="J25" s="10">
        <f>D25*I25</f>
      </c>
    </row>
    <row r="26" spans="1:10" x14ac:dyDescent="0.25">
      <c r="A26" s="7"/>
      <c r="B26" s="7"/>
      <c r="C26" s="7"/>
      <c r="D26" s="8"/>
      <c r="E26" s="9"/>
      <c r="F26" s="9"/>
      <c r="G26" s="9"/>
      <c r="H26" s="10">
        <f>SUM(E26:G26)</f>
      </c>
      <c r="I26" s="10">
        <f>IF(H26=0,0,ROUND(H26*(1+$D$4),2))</f>
      </c>
      <c r="J26" s="10">
        <f>D26*I26</f>
      </c>
    </row>
    <row r="27" spans="1:10" x14ac:dyDescent="0.25">
      <c r="A27" s="7"/>
      <c r="B27" s="7"/>
      <c r="C27" s="7"/>
      <c r="D27" s="8"/>
      <c r="E27" s="9"/>
      <c r="F27" s="9"/>
      <c r="G27" s="9"/>
      <c r="H27" s="10">
        <f>SUM(E27:G27)</f>
      </c>
      <c r="I27" s="10">
        <f>IF(H27=0,0,ROUND(H27*(1+$D$4),2))</f>
      </c>
      <c r="J27" s="10">
        <f>D27*I27</f>
      </c>
    </row>
    <row r="28" spans="1:10" x14ac:dyDescent="0.25">
      <c r="A28" s="7"/>
      <c r="B28" s="7"/>
      <c r="C28" s="7"/>
      <c r="D28" s="8"/>
      <c r="E28" s="9"/>
      <c r="F28" s="9"/>
      <c r="G28" s="9"/>
      <c r="H28" s="10">
        <f>SUM(E28:G28)</f>
      </c>
      <c r="I28" s="10">
        <f>IF(H28=0,0,ROUND(H28*(1+$D$4),2))</f>
      </c>
      <c r="J28" s="10">
        <f>D28*I28</f>
      </c>
    </row>
    <row r="29" spans="1:10" x14ac:dyDescent="0.25">
      <c r="A29" s="7"/>
      <c r="B29" s="7"/>
      <c r="C29" s="7"/>
      <c r="D29" s="8"/>
      <c r="E29" s="9"/>
      <c r="F29" s="9"/>
      <c r="G29" s="9"/>
      <c r="H29" s="10">
        <f>SUM(E29:G29)</f>
      </c>
      <c r="I29" s="10">
        <f>IF(H29=0,0,ROUND(H29*(1+$D$4),2))</f>
      </c>
      <c r="J29" s="10">
        <f>D29*I29</f>
      </c>
    </row>
    <row r="30" spans="1:10" x14ac:dyDescent="0.25">
      <c r="A30" s="7"/>
      <c r="B30" s="7"/>
      <c r="C30" s="7"/>
      <c r="D30" s="8"/>
      <c r="E30" s="9"/>
      <c r="F30" s="9"/>
      <c r="G30" s="9"/>
      <c r="H30" s="10">
        <f>SUM(E30:G30)</f>
      </c>
      <c r="I30" s="10">
        <f>IF(H30=0,0,ROUND(H30*(1+$D$4),2))</f>
      </c>
      <c r="J30" s="10">
        <f>D30*I30</f>
      </c>
    </row>
    <row r="31" spans="1:10" x14ac:dyDescent="0.25">
      <c r="A31" s="7"/>
      <c r="B31" s="7"/>
      <c r="C31" s="7"/>
      <c r="D31" s="8"/>
      <c r="E31" s="9"/>
      <c r="F31" s="9"/>
      <c r="G31" s="9"/>
      <c r="H31" s="10">
        <f>SUM(E31:G31)</f>
      </c>
      <c r="I31" s="10">
        <f>IF(H31=0,0,ROUND(H31*(1+$D$4),2))</f>
      </c>
      <c r="J31" s="10">
        <f>D31*I31</f>
      </c>
    </row>
    <row r="32" spans="1:10" x14ac:dyDescent="0.25">
      <c r="A32" s="7"/>
      <c r="B32" s="7"/>
      <c r="C32" s="7"/>
      <c r="D32" s="8"/>
      <c r="E32" s="9"/>
      <c r="F32" s="9"/>
      <c r="G32" s="9"/>
      <c r="H32" s="10">
        <f>SUM(E32:G32)</f>
      </c>
      <c r="I32" s="10">
        <f>IF(H32=0,0,ROUND(H32*(1+$D$4),2))</f>
      </c>
      <c r="J32" s="10">
        <f>D32*I32</f>
      </c>
    </row>
    <row r="33" spans="1:10" x14ac:dyDescent="0.25">
      <c r="A33" s="7"/>
      <c r="B33" s="7"/>
      <c r="C33" s="7"/>
      <c r="D33" s="8"/>
      <c r="E33" s="9"/>
      <c r="F33" s="9"/>
      <c r="G33" s="9"/>
      <c r="H33" s="10">
        <f>SUM(E33:G33)</f>
      </c>
      <c r="I33" s="10">
        <f>IF(H33=0,0,ROUND(H33*(1+$D$4),2))</f>
      </c>
      <c r="J33" s="10">
        <f>D33*I33</f>
      </c>
    </row>
    <row r="34" spans="1:10" x14ac:dyDescent="0.25">
      <c r="A34" s="7"/>
      <c r="B34" s="7"/>
      <c r="C34" s="7"/>
      <c r="D34" s="8"/>
      <c r="E34" s="9"/>
      <c r="F34" s="9"/>
      <c r="G34" s="9"/>
      <c r="H34" s="10">
        <f>SUM(E34:G34)</f>
      </c>
      <c r="I34" s="10">
        <f>IF(H34=0,0,ROUND(H34*(1+$D$4),2))</f>
      </c>
      <c r="J34" s="10">
        <f>D34*I34</f>
      </c>
    </row>
    <row r="35" spans="1:10" x14ac:dyDescent="0.25">
      <c r="A35" s="7"/>
      <c r="B35" s="7"/>
      <c r="C35" s="7"/>
      <c r="D35" s="8"/>
      <c r="E35" s="9"/>
      <c r="F35" s="9"/>
      <c r="G35" s="9"/>
      <c r="H35" s="10">
        <f>SUM(E35:G35)</f>
      </c>
      <c r="I35" s="10">
        <f>IF(H35=0,0,ROUND(H35*(1+$D$4),2))</f>
      </c>
      <c r="J35" s="10">
        <f>D35*I35</f>
      </c>
    </row>
    <row r="36" spans="1:10" x14ac:dyDescent="0.25">
      <c r="A36" s="7"/>
      <c r="B36" s="7"/>
      <c r="C36" s="7"/>
      <c r="D36" s="8"/>
      <c r="E36" s="9"/>
      <c r="F36" s="9"/>
      <c r="G36" s="9"/>
      <c r="H36" s="10">
        <f>SUM(E36:G36)</f>
      </c>
      <c r="I36" s="10">
        <f>IF(H36=0,0,ROUND(H36*(1+$D$4),2))</f>
      </c>
      <c r="J36" s="10">
        <f>D36*I36</f>
      </c>
    </row>
    <row r="37" spans="1:10" x14ac:dyDescent="0.25">
      <c r="A37" s="7"/>
      <c r="B37" s="7"/>
      <c r="C37" s="7"/>
      <c r="D37" s="8"/>
      <c r="E37" s="9"/>
      <c r="F37" s="9"/>
      <c r="G37" s="9"/>
      <c r="H37" s="10">
        <f>SUM(E37:G37)</f>
      </c>
      <c r="I37" s="10">
        <f>IF(H37=0,0,ROUND(H37*(1+$D$4),2))</f>
      </c>
      <c r="J37" s="10">
        <f>D37*I37</f>
      </c>
    </row>
    <row r="38" spans="9:10" x14ac:dyDescent="0.25">
      <c r="I38" s="3" t="s">
        <v>17</v>
      </c>
      <c r="J38" s="11">
        <f>SUM(J8:J37)</f>
      </c>
    </row>
  </sheetData>
  <mergeCells count="4">
    <mergeCell ref="A1:J1"/>
    <mergeCell ref="A2:J2"/>
    <mergeCell ref="A4:C4"/>
    <mergeCell ref="A5:J5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44" customWidth="1"/>
    <col min="3" max="3" width="8" customWidth="1"/>
    <col min="4" max="4" width="10" customWidth="1"/>
    <col min="5" max="5" width="14" customWidth="1"/>
    <col min="6" max="6" width="16" customWidth="1"/>
  </cols>
  <sheetData>
    <row r="1" ht="26" customHeight="1" spans="1:6" x14ac:dyDescent="0.25">
      <c r="A1" s="1" t="s">
        <v>18</v>
      </c>
      <c r="B1" s="1"/>
      <c r="C1" s="1"/>
      <c r="D1" s="1"/>
      <c r="E1" s="1"/>
      <c r="F1" s="1"/>
    </row>
    <row r="3" spans="1:6" x14ac:dyDescent="0.25">
      <c r="A3" s="3" t="s">
        <v>19</v>
      </c>
      <c r="B3" s="7"/>
      <c r="C3" s="7"/>
      <c r="D3" s="7"/>
      <c r="E3" s="7"/>
      <c r="F3" s="7"/>
    </row>
    <row r="4" spans="1:6" x14ac:dyDescent="0.25">
      <c r="A4" s="3" t="s">
        <v>20</v>
      </c>
      <c r="B4" s="7"/>
      <c r="C4" s="7"/>
      <c r="D4" s="7"/>
      <c r="E4" s="7"/>
      <c r="F4" s="7"/>
    </row>
    <row r="5" spans="1:6" x14ac:dyDescent="0.25">
      <c r="A5" s="3" t="s">
        <v>21</v>
      </c>
      <c r="B5" s="7"/>
      <c r="C5" s="7"/>
      <c r="D5" s="7"/>
      <c r="E5" s="7"/>
      <c r="F5" s="7"/>
    </row>
    <row r="6" spans="1:6" x14ac:dyDescent="0.25">
      <c r="A6" s="3" t="s">
        <v>22</v>
      </c>
      <c r="B6" s="7"/>
      <c r="C6" s="7"/>
      <c r="D6" s="7"/>
      <c r="E6" s="7"/>
      <c r="F6" s="7"/>
    </row>
    <row r="7" spans="1:6" x14ac:dyDescent="0.25">
      <c r="A7" s="3" t="s">
        <v>23</v>
      </c>
      <c r="B7" s="12"/>
      <c r="C7" s="12"/>
      <c r="D7" s="12"/>
      <c r="E7" s="12"/>
      <c r="F7" s="12"/>
    </row>
    <row r="8" spans="1:6" x14ac:dyDescent="0.25">
      <c r="A8" s="3" t="s">
        <v>24</v>
      </c>
      <c r="B8" s="13"/>
      <c r="C8" s="13"/>
      <c r="D8" s="13"/>
      <c r="E8" s="13"/>
      <c r="F8" s="13"/>
    </row>
    <row r="10" ht="20" customHeight="1" spans="1:6" x14ac:dyDescent="0.25">
      <c r="A10" s="6" t="s">
        <v>4</v>
      </c>
      <c r="B10" s="6" t="s">
        <v>5</v>
      </c>
      <c r="C10" s="6" t="s">
        <v>6</v>
      </c>
      <c r="D10" s="6" t="s">
        <v>7</v>
      </c>
      <c r="E10" s="6" t="s">
        <v>25</v>
      </c>
      <c r="F10" s="6" t="s">
        <v>13</v>
      </c>
    </row>
    <row r="11" spans="1:6" x14ac:dyDescent="0.25">
      <c r="A11" s="14">
        <f>IF('Cost sheet (private)'!A8="","",'Cost sheet (private)'!A8)</f>
      </c>
      <c r="B11" s="15">
        <f>IF('Cost sheet (private)'!B8="","",'Cost sheet (private)'!B8)</f>
      </c>
      <c r="C11" s="14">
        <f>IF('Cost sheet (private)'!C8="","",'Cost sheet (private)'!C8)</f>
      </c>
      <c r="D11" s="16">
        <f>IF('Cost sheet (private)'!D8="","",'Cost sheet (private)'!D8)</f>
      </c>
      <c r="E11" s="17">
        <f>IF('Cost sheet (private)'!B8="","",'Cost sheet (private)'!I8)</f>
      </c>
      <c r="F11" s="17">
        <f>IF('Cost sheet (private)'!B8="","",'Cost sheet (private)'!J8)</f>
      </c>
    </row>
    <row r="12" spans="1:6" x14ac:dyDescent="0.25">
      <c r="A12" s="14">
        <f>IF('Cost sheet (private)'!A9="","",'Cost sheet (private)'!A9)</f>
      </c>
      <c r="B12" s="15">
        <f>IF('Cost sheet (private)'!B9="","",'Cost sheet (private)'!B9)</f>
      </c>
      <c r="C12" s="14">
        <f>IF('Cost sheet (private)'!C9="","",'Cost sheet (private)'!C9)</f>
      </c>
      <c r="D12" s="16">
        <f>IF('Cost sheet (private)'!D9="","",'Cost sheet (private)'!D9)</f>
      </c>
      <c r="E12" s="17">
        <f>IF('Cost sheet (private)'!B9="","",'Cost sheet (private)'!I9)</f>
      </c>
      <c r="F12" s="17">
        <f>IF('Cost sheet (private)'!B9="","",'Cost sheet (private)'!J9)</f>
      </c>
    </row>
    <row r="13" spans="1:6" x14ac:dyDescent="0.25">
      <c r="A13" s="14">
        <f>IF('Cost sheet (private)'!A10="","",'Cost sheet (private)'!A10)</f>
      </c>
      <c r="B13" s="15">
        <f>IF('Cost sheet (private)'!B10="","",'Cost sheet (private)'!B10)</f>
      </c>
      <c r="C13" s="14">
        <f>IF('Cost sheet (private)'!C10="","",'Cost sheet (private)'!C10)</f>
      </c>
      <c r="D13" s="16">
        <f>IF('Cost sheet (private)'!D10="","",'Cost sheet (private)'!D10)</f>
      </c>
      <c r="E13" s="17">
        <f>IF('Cost sheet (private)'!B10="","",'Cost sheet (private)'!I10)</f>
      </c>
      <c r="F13" s="17">
        <f>IF('Cost sheet (private)'!B10="","",'Cost sheet (private)'!J10)</f>
      </c>
    </row>
    <row r="14" spans="1:6" x14ac:dyDescent="0.25">
      <c r="A14" s="14">
        <f>IF('Cost sheet (private)'!A11="","",'Cost sheet (private)'!A11)</f>
      </c>
      <c r="B14" s="15">
        <f>IF('Cost sheet (private)'!B11="","",'Cost sheet (private)'!B11)</f>
      </c>
      <c r="C14" s="14">
        <f>IF('Cost sheet (private)'!C11="","",'Cost sheet (private)'!C11)</f>
      </c>
      <c r="D14" s="16">
        <f>IF('Cost sheet (private)'!D11="","",'Cost sheet (private)'!D11)</f>
      </c>
      <c r="E14" s="17">
        <f>IF('Cost sheet (private)'!B11="","",'Cost sheet (private)'!I11)</f>
      </c>
      <c r="F14" s="17">
        <f>IF('Cost sheet (private)'!B11="","",'Cost sheet (private)'!J11)</f>
      </c>
    </row>
    <row r="15" spans="1:6" x14ac:dyDescent="0.25">
      <c r="A15" s="14">
        <f>IF('Cost sheet (private)'!A12="","",'Cost sheet (private)'!A12)</f>
      </c>
      <c r="B15" s="15">
        <f>IF('Cost sheet (private)'!B12="","",'Cost sheet (private)'!B12)</f>
      </c>
      <c r="C15" s="14">
        <f>IF('Cost sheet (private)'!C12="","",'Cost sheet (private)'!C12)</f>
      </c>
      <c r="D15" s="16">
        <f>IF('Cost sheet (private)'!D12="","",'Cost sheet (private)'!D12)</f>
      </c>
      <c r="E15" s="17">
        <f>IF('Cost sheet (private)'!B12="","",'Cost sheet (private)'!I12)</f>
      </c>
      <c r="F15" s="17">
        <f>IF('Cost sheet (private)'!B12="","",'Cost sheet (private)'!J12)</f>
      </c>
    </row>
    <row r="16" spans="1:6" x14ac:dyDescent="0.25">
      <c r="A16" s="14">
        <f>IF('Cost sheet (private)'!A13="","",'Cost sheet (private)'!A13)</f>
      </c>
      <c r="B16" s="15">
        <f>IF('Cost sheet (private)'!B13="","",'Cost sheet (private)'!B13)</f>
      </c>
      <c r="C16" s="14">
        <f>IF('Cost sheet (private)'!C13="","",'Cost sheet (private)'!C13)</f>
      </c>
      <c r="D16" s="16">
        <f>IF('Cost sheet (private)'!D13="","",'Cost sheet (private)'!D13)</f>
      </c>
      <c r="E16" s="17">
        <f>IF('Cost sheet (private)'!B13="","",'Cost sheet (private)'!I13)</f>
      </c>
      <c r="F16" s="17">
        <f>IF('Cost sheet (private)'!B13="","",'Cost sheet (private)'!J13)</f>
      </c>
    </row>
    <row r="17" spans="1:6" x14ac:dyDescent="0.25">
      <c r="A17" s="14">
        <f>IF('Cost sheet (private)'!A14="","",'Cost sheet (private)'!A14)</f>
      </c>
      <c r="B17" s="15">
        <f>IF('Cost sheet (private)'!B14="","",'Cost sheet (private)'!B14)</f>
      </c>
      <c r="C17" s="14">
        <f>IF('Cost sheet (private)'!C14="","",'Cost sheet (private)'!C14)</f>
      </c>
      <c r="D17" s="16">
        <f>IF('Cost sheet (private)'!D14="","",'Cost sheet (private)'!D14)</f>
      </c>
      <c r="E17" s="17">
        <f>IF('Cost sheet (private)'!B14="","",'Cost sheet (private)'!I14)</f>
      </c>
      <c r="F17" s="17">
        <f>IF('Cost sheet (private)'!B14="","",'Cost sheet (private)'!J14)</f>
      </c>
    </row>
    <row r="18" spans="1:6" x14ac:dyDescent="0.25">
      <c r="A18" s="14">
        <f>IF('Cost sheet (private)'!A15="","",'Cost sheet (private)'!A15)</f>
      </c>
      <c r="B18" s="15">
        <f>IF('Cost sheet (private)'!B15="","",'Cost sheet (private)'!B15)</f>
      </c>
      <c r="C18" s="14">
        <f>IF('Cost sheet (private)'!C15="","",'Cost sheet (private)'!C15)</f>
      </c>
      <c r="D18" s="16">
        <f>IF('Cost sheet (private)'!D15="","",'Cost sheet (private)'!D15)</f>
      </c>
      <c r="E18" s="17">
        <f>IF('Cost sheet (private)'!B15="","",'Cost sheet (private)'!I15)</f>
      </c>
      <c r="F18" s="17">
        <f>IF('Cost sheet (private)'!B15="","",'Cost sheet (private)'!J15)</f>
      </c>
    </row>
    <row r="19" spans="1:6" x14ac:dyDescent="0.25">
      <c r="A19" s="14">
        <f>IF('Cost sheet (private)'!A16="","",'Cost sheet (private)'!A16)</f>
      </c>
      <c r="B19" s="15">
        <f>IF('Cost sheet (private)'!B16="","",'Cost sheet (private)'!B16)</f>
      </c>
      <c r="C19" s="14">
        <f>IF('Cost sheet (private)'!C16="","",'Cost sheet (private)'!C16)</f>
      </c>
      <c r="D19" s="16">
        <f>IF('Cost sheet (private)'!D16="","",'Cost sheet (private)'!D16)</f>
      </c>
      <c r="E19" s="17">
        <f>IF('Cost sheet (private)'!B16="","",'Cost sheet (private)'!I16)</f>
      </c>
      <c r="F19" s="17">
        <f>IF('Cost sheet (private)'!B16="","",'Cost sheet (private)'!J16)</f>
      </c>
    </row>
    <row r="20" spans="1:6" x14ac:dyDescent="0.25">
      <c r="A20" s="14">
        <f>IF('Cost sheet (private)'!A17="","",'Cost sheet (private)'!A17)</f>
      </c>
      <c r="B20" s="15">
        <f>IF('Cost sheet (private)'!B17="","",'Cost sheet (private)'!B17)</f>
      </c>
      <c r="C20" s="14">
        <f>IF('Cost sheet (private)'!C17="","",'Cost sheet (private)'!C17)</f>
      </c>
      <c r="D20" s="16">
        <f>IF('Cost sheet (private)'!D17="","",'Cost sheet (private)'!D17)</f>
      </c>
      <c r="E20" s="17">
        <f>IF('Cost sheet (private)'!B17="","",'Cost sheet (private)'!I17)</f>
      </c>
      <c r="F20" s="17">
        <f>IF('Cost sheet (private)'!B17="","",'Cost sheet (private)'!J17)</f>
      </c>
    </row>
    <row r="21" spans="1:6" x14ac:dyDescent="0.25">
      <c r="A21" s="14">
        <f>IF('Cost sheet (private)'!A18="","",'Cost sheet (private)'!A18)</f>
      </c>
      <c r="B21" s="15">
        <f>IF('Cost sheet (private)'!B18="","",'Cost sheet (private)'!B18)</f>
      </c>
      <c r="C21" s="14">
        <f>IF('Cost sheet (private)'!C18="","",'Cost sheet (private)'!C18)</f>
      </c>
      <c r="D21" s="16">
        <f>IF('Cost sheet (private)'!D18="","",'Cost sheet (private)'!D18)</f>
      </c>
      <c r="E21" s="17">
        <f>IF('Cost sheet (private)'!B18="","",'Cost sheet (private)'!I18)</f>
      </c>
      <c r="F21" s="17">
        <f>IF('Cost sheet (private)'!B18="","",'Cost sheet (private)'!J18)</f>
      </c>
    </row>
    <row r="22" spans="1:6" x14ac:dyDescent="0.25">
      <c r="A22" s="14">
        <f>IF('Cost sheet (private)'!A19="","",'Cost sheet (private)'!A19)</f>
      </c>
      <c r="B22" s="15">
        <f>IF('Cost sheet (private)'!B19="","",'Cost sheet (private)'!B19)</f>
      </c>
      <c r="C22" s="14">
        <f>IF('Cost sheet (private)'!C19="","",'Cost sheet (private)'!C19)</f>
      </c>
      <c r="D22" s="16">
        <f>IF('Cost sheet (private)'!D19="","",'Cost sheet (private)'!D19)</f>
      </c>
      <c r="E22" s="17">
        <f>IF('Cost sheet (private)'!B19="","",'Cost sheet (private)'!I19)</f>
      </c>
      <c r="F22" s="17">
        <f>IF('Cost sheet (private)'!B19="","",'Cost sheet (private)'!J19)</f>
      </c>
    </row>
    <row r="23" spans="1:6" x14ac:dyDescent="0.25">
      <c r="A23" s="14">
        <f>IF('Cost sheet (private)'!A20="","",'Cost sheet (private)'!A20)</f>
      </c>
      <c r="B23" s="15">
        <f>IF('Cost sheet (private)'!B20="","",'Cost sheet (private)'!B20)</f>
      </c>
      <c r="C23" s="14">
        <f>IF('Cost sheet (private)'!C20="","",'Cost sheet (private)'!C20)</f>
      </c>
      <c r="D23" s="16">
        <f>IF('Cost sheet (private)'!D20="","",'Cost sheet (private)'!D20)</f>
      </c>
      <c r="E23" s="17">
        <f>IF('Cost sheet (private)'!B20="","",'Cost sheet (private)'!I20)</f>
      </c>
      <c r="F23" s="17">
        <f>IF('Cost sheet (private)'!B20="","",'Cost sheet (private)'!J20)</f>
      </c>
    </row>
    <row r="24" spans="1:6" x14ac:dyDescent="0.25">
      <c r="A24" s="14">
        <f>IF('Cost sheet (private)'!A21="","",'Cost sheet (private)'!A21)</f>
      </c>
      <c r="B24" s="15">
        <f>IF('Cost sheet (private)'!B21="","",'Cost sheet (private)'!B21)</f>
      </c>
      <c r="C24" s="14">
        <f>IF('Cost sheet (private)'!C21="","",'Cost sheet (private)'!C21)</f>
      </c>
      <c r="D24" s="16">
        <f>IF('Cost sheet (private)'!D21="","",'Cost sheet (private)'!D21)</f>
      </c>
      <c r="E24" s="17">
        <f>IF('Cost sheet (private)'!B21="","",'Cost sheet (private)'!I21)</f>
      </c>
      <c r="F24" s="17">
        <f>IF('Cost sheet (private)'!B21="","",'Cost sheet (private)'!J21)</f>
      </c>
    </row>
    <row r="25" spans="1:6" x14ac:dyDescent="0.25">
      <c r="A25" s="14">
        <f>IF('Cost sheet (private)'!A22="","",'Cost sheet (private)'!A22)</f>
      </c>
      <c r="B25" s="15">
        <f>IF('Cost sheet (private)'!B22="","",'Cost sheet (private)'!B22)</f>
      </c>
      <c r="C25" s="14">
        <f>IF('Cost sheet (private)'!C22="","",'Cost sheet (private)'!C22)</f>
      </c>
      <c r="D25" s="16">
        <f>IF('Cost sheet (private)'!D22="","",'Cost sheet (private)'!D22)</f>
      </c>
      <c r="E25" s="17">
        <f>IF('Cost sheet (private)'!B22="","",'Cost sheet (private)'!I22)</f>
      </c>
      <c r="F25" s="17">
        <f>IF('Cost sheet (private)'!B22="","",'Cost sheet (private)'!J22)</f>
      </c>
    </row>
    <row r="26" spans="1:6" x14ac:dyDescent="0.25">
      <c r="A26" s="14">
        <f>IF('Cost sheet (private)'!A23="","",'Cost sheet (private)'!A23)</f>
      </c>
      <c r="B26" s="15">
        <f>IF('Cost sheet (private)'!B23="","",'Cost sheet (private)'!B23)</f>
      </c>
      <c r="C26" s="14">
        <f>IF('Cost sheet (private)'!C23="","",'Cost sheet (private)'!C23)</f>
      </c>
      <c r="D26" s="16">
        <f>IF('Cost sheet (private)'!D23="","",'Cost sheet (private)'!D23)</f>
      </c>
      <c r="E26" s="17">
        <f>IF('Cost sheet (private)'!B23="","",'Cost sheet (private)'!I23)</f>
      </c>
      <c r="F26" s="17">
        <f>IF('Cost sheet (private)'!B23="","",'Cost sheet (private)'!J23)</f>
      </c>
    </row>
    <row r="27" spans="1:6" x14ac:dyDescent="0.25">
      <c r="A27" s="14">
        <f>IF('Cost sheet (private)'!A24="","",'Cost sheet (private)'!A24)</f>
      </c>
      <c r="B27" s="15">
        <f>IF('Cost sheet (private)'!B24="","",'Cost sheet (private)'!B24)</f>
      </c>
      <c r="C27" s="14">
        <f>IF('Cost sheet (private)'!C24="","",'Cost sheet (private)'!C24)</f>
      </c>
      <c r="D27" s="16">
        <f>IF('Cost sheet (private)'!D24="","",'Cost sheet (private)'!D24)</f>
      </c>
      <c r="E27" s="17">
        <f>IF('Cost sheet (private)'!B24="","",'Cost sheet (private)'!I24)</f>
      </c>
      <c r="F27" s="17">
        <f>IF('Cost sheet (private)'!B24="","",'Cost sheet (private)'!J24)</f>
      </c>
    </row>
    <row r="28" spans="1:6" x14ac:dyDescent="0.25">
      <c r="A28" s="14">
        <f>IF('Cost sheet (private)'!A25="","",'Cost sheet (private)'!A25)</f>
      </c>
      <c r="B28" s="15">
        <f>IF('Cost sheet (private)'!B25="","",'Cost sheet (private)'!B25)</f>
      </c>
      <c r="C28" s="14">
        <f>IF('Cost sheet (private)'!C25="","",'Cost sheet (private)'!C25)</f>
      </c>
      <c r="D28" s="16">
        <f>IF('Cost sheet (private)'!D25="","",'Cost sheet (private)'!D25)</f>
      </c>
      <c r="E28" s="17">
        <f>IF('Cost sheet (private)'!B25="","",'Cost sheet (private)'!I25)</f>
      </c>
      <c r="F28" s="17">
        <f>IF('Cost sheet (private)'!B25="","",'Cost sheet (private)'!J25)</f>
      </c>
    </row>
    <row r="29" spans="1:6" x14ac:dyDescent="0.25">
      <c r="A29" s="14">
        <f>IF('Cost sheet (private)'!A26="","",'Cost sheet (private)'!A26)</f>
      </c>
      <c r="B29" s="15">
        <f>IF('Cost sheet (private)'!B26="","",'Cost sheet (private)'!B26)</f>
      </c>
      <c r="C29" s="14">
        <f>IF('Cost sheet (private)'!C26="","",'Cost sheet (private)'!C26)</f>
      </c>
      <c r="D29" s="16">
        <f>IF('Cost sheet (private)'!D26="","",'Cost sheet (private)'!D26)</f>
      </c>
      <c r="E29" s="17">
        <f>IF('Cost sheet (private)'!B26="","",'Cost sheet (private)'!I26)</f>
      </c>
      <c r="F29" s="17">
        <f>IF('Cost sheet (private)'!B26="","",'Cost sheet (private)'!J26)</f>
      </c>
    </row>
    <row r="30" spans="1:6" x14ac:dyDescent="0.25">
      <c r="A30" s="14">
        <f>IF('Cost sheet (private)'!A27="","",'Cost sheet (private)'!A27)</f>
      </c>
      <c r="B30" s="15">
        <f>IF('Cost sheet (private)'!B27="","",'Cost sheet (private)'!B27)</f>
      </c>
      <c r="C30" s="14">
        <f>IF('Cost sheet (private)'!C27="","",'Cost sheet (private)'!C27)</f>
      </c>
      <c r="D30" s="16">
        <f>IF('Cost sheet (private)'!D27="","",'Cost sheet (private)'!D27)</f>
      </c>
      <c r="E30" s="17">
        <f>IF('Cost sheet (private)'!B27="","",'Cost sheet (private)'!I27)</f>
      </c>
      <c r="F30" s="17">
        <f>IF('Cost sheet (private)'!B27="","",'Cost sheet (private)'!J27)</f>
      </c>
    </row>
    <row r="31" spans="1:6" x14ac:dyDescent="0.25">
      <c r="A31" s="14">
        <f>IF('Cost sheet (private)'!A28="","",'Cost sheet (private)'!A28)</f>
      </c>
      <c r="B31" s="15">
        <f>IF('Cost sheet (private)'!B28="","",'Cost sheet (private)'!B28)</f>
      </c>
      <c r="C31" s="14">
        <f>IF('Cost sheet (private)'!C28="","",'Cost sheet (private)'!C28)</f>
      </c>
      <c r="D31" s="16">
        <f>IF('Cost sheet (private)'!D28="","",'Cost sheet (private)'!D28)</f>
      </c>
      <c r="E31" s="17">
        <f>IF('Cost sheet (private)'!B28="","",'Cost sheet (private)'!I28)</f>
      </c>
      <c r="F31" s="17">
        <f>IF('Cost sheet (private)'!B28="","",'Cost sheet (private)'!J28)</f>
      </c>
    </row>
    <row r="32" spans="1:6" x14ac:dyDescent="0.25">
      <c r="A32" s="14">
        <f>IF('Cost sheet (private)'!A29="","",'Cost sheet (private)'!A29)</f>
      </c>
      <c r="B32" s="15">
        <f>IF('Cost sheet (private)'!B29="","",'Cost sheet (private)'!B29)</f>
      </c>
      <c r="C32" s="14">
        <f>IF('Cost sheet (private)'!C29="","",'Cost sheet (private)'!C29)</f>
      </c>
      <c r="D32" s="16">
        <f>IF('Cost sheet (private)'!D29="","",'Cost sheet (private)'!D29)</f>
      </c>
      <c r="E32" s="17">
        <f>IF('Cost sheet (private)'!B29="","",'Cost sheet (private)'!I29)</f>
      </c>
      <c r="F32" s="17">
        <f>IF('Cost sheet (private)'!B29="","",'Cost sheet (private)'!J29)</f>
      </c>
    </row>
    <row r="33" spans="1:6" x14ac:dyDescent="0.25">
      <c r="A33" s="14">
        <f>IF('Cost sheet (private)'!A30="","",'Cost sheet (private)'!A30)</f>
      </c>
      <c r="B33" s="15">
        <f>IF('Cost sheet (private)'!B30="","",'Cost sheet (private)'!B30)</f>
      </c>
      <c r="C33" s="14">
        <f>IF('Cost sheet (private)'!C30="","",'Cost sheet (private)'!C30)</f>
      </c>
      <c r="D33" s="16">
        <f>IF('Cost sheet (private)'!D30="","",'Cost sheet (private)'!D30)</f>
      </c>
      <c r="E33" s="17">
        <f>IF('Cost sheet (private)'!B30="","",'Cost sheet (private)'!I30)</f>
      </c>
      <c r="F33" s="17">
        <f>IF('Cost sheet (private)'!B30="","",'Cost sheet (private)'!J30)</f>
      </c>
    </row>
    <row r="34" spans="1:6" x14ac:dyDescent="0.25">
      <c r="A34" s="14">
        <f>IF('Cost sheet (private)'!A31="","",'Cost sheet (private)'!A31)</f>
      </c>
      <c r="B34" s="15">
        <f>IF('Cost sheet (private)'!B31="","",'Cost sheet (private)'!B31)</f>
      </c>
      <c r="C34" s="14">
        <f>IF('Cost sheet (private)'!C31="","",'Cost sheet (private)'!C31)</f>
      </c>
      <c r="D34" s="16">
        <f>IF('Cost sheet (private)'!D31="","",'Cost sheet (private)'!D31)</f>
      </c>
      <c r="E34" s="17">
        <f>IF('Cost sheet (private)'!B31="","",'Cost sheet (private)'!I31)</f>
      </c>
      <c r="F34" s="17">
        <f>IF('Cost sheet (private)'!B31="","",'Cost sheet (private)'!J31)</f>
      </c>
    </row>
    <row r="35" spans="1:6" x14ac:dyDescent="0.25">
      <c r="A35" s="14">
        <f>IF('Cost sheet (private)'!A32="","",'Cost sheet (private)'!A32)</f>
      </c>
      <c r="B35" s="15">
        <f>IF('Cost sheet (private)'!B32="","",'Cost sheet (private)'!B32)</f>
      </c>
      <c r="C35" s="14">
        <f>IF('Cost sheet (private)'!C32="","",'Cost sheet (private)'!C32)</f>
      </c>
      <c r="D35" s="16">
        <f>IF('Cost sheet (private)'!D32="","",'Cost sheet (private)'!D32)</f>
      </c>
      <c r="E35" s="17">
        <f>IF('Cost sheet (private)'!B32="","",'Cost sheet (private)'!I32)</f>
      </c>
      <c r="F35" s="17">
        <f>IF('Cost sheet (private)'!B32="","",'Cost sheet (private)'!J32)</f>
      </c>
    </row>
    <row r="36" spans="1:6" x14ac:dyDescent="0.25">
      <c r="A36" s="14">
        <f>IF('Cost sheet (private)'!A33="","",'Cost sheet (private)'!A33)</f>
      </c>
      <c r="B36" s="15">
        <f>IF('Cost sheet (private)'!B33="","",'Cost sheet (private)'!B33)</f>
      </c>
      <c r="C36" s="14">
        <f>IF('Cost sheet (private)'!C33="","",'Cost sheet (private)'!C33)</f>
      </c>
      <c r="D36" s="16">
        <f>IF('Cost sheet (private)'!D33="","",'Cost sheet (private)'!D33)</f>
      </c>
      <c r="E36" s="17">
        <f>IF('Cost sheet (private)'!B33="","",'Cost sheet (private)'!I33)</f>
      </c>
      <c r="F36" s="17">
        <f>IF('Cost sheet (private)'!B33="","",'Cost sheet (private)'!J33)</f>
      </c>
    </row>
    <row r="37" spans="1:6" x14ac:dyDescent="0.25">
      <c r="A37" s="14">
        <f>IF('Cost sheet (private)'!A34="","",'Cost sheet (private)'!A34)</f>
      </c>
      <c r="B37" s="15">
        <f>IF('Cost sheet (private)'!B34="","",'Cost sheet (private)'!B34)</f>
      </c>
      <c r="C37" s="14">
        <f>IF('Cost sheet (private)'!C34="","",'Cost sheet (private)'!C34)</f>
      </c>
      <c r="D37" s="16">
        <f>IF('Cost sheet (private)'!D34="","",'Cost sheet (private)'!D34)</f>
      </c>
      <c r="E37" s="17">
        <f>IF('Cost sheet (private)'!B34="","",'Cost sheet (private)'!I34)</f>
      </c>
      <c r="F37" s="17">
        <f>IF('Cost sheet (private)'!B34="","",'Cost sheet (private)'!J34)</f>
      </c>
    </row>
    <row r="38" spans="1:6" x14ac:dyDescent="0.25">
      <c r="A38" s="14">
        <f>IF('Cost sheet (private)'!A35="","",'Cost sheet (private)'!A35)</f>
      </c>
      <c r="B38" s="15">
        <f>IF('Cost sheet (private)'!B35="","",'Cost sheet (private)'!B35)</f>
      </c>
      <c r="C38" s="14">
        <f>IF('Cost sheet (private)'!C35="","",'Cost sheet (private)'!C35)</f>
      </c>
      <c r="D38" s="16">
        <f>IF('Cost sheet (private)'!D35="","",'Cost sheet (private)'!D35)</f>
      </c>
      <c r="E38" s="17">
        <f>IF('Cost sheet (private)'!B35="","",'Cost sheet (private)'!I35)</f>
      </c>
      <c r="F38" s="17">
        <f>IF('Cost sheet (private)'!B35="","",'Cost sheet (private)'!J35)</f>
      </c>
    </row>
    <row r="39" spans="1:6" x14ac:dyDescent="0.25">
      <c r="A39" s="14">
        <f>IF('Cost sheet (private)'!A36="","",'Cost sheet (private)'!A36)</f>
      </c>
      <c r="B39" s="15">
        <f>IF('Cost sheet (private)'!B36="","",'Cost sheet (private)'!B36)</f>
      </c>
      <c r="C39" s="14">
        <f>IF('Cost sheet (private)'!C36="","",'Cost sheet (private)'!C36)</f>
      </c>
      <c r="D39" s="16">
        <f>IF('Cost sheet (private)'!D36="","",'Cost sheet (private)'!D36)</f>
      </c>
      <c r="E39" s="17">
        <f>IF('Cost sheet (private)'!B36="","",'Cost sheet (private)'!I36)</f>
      </c>
      <c r="F39" s="17">
        <f>IF('Cost sheet (private)'!B36="","",'Cost sheet (private)'!J36)</f>
      </c>
    </row>
    <row r="40" spans="1:6" x14ac:dyDescent="0.25">
      <c r="A40" s="14">
        <f>IF('Cost sheet (private)'!A37="","",'Cost sheet (private)'!A37)</f>
      </c>
      <c r="B40" s="15">
        <f>IF('Cost sheet (private)'!B37="","",'Cost sheet (private)'!B37)</f>
      </c>
      <c r="C40" s="14">
        <f>IF('Cost sheet (private)'!C37="","",'Cost sheet (private)'!C37)</f>
      </c>
      <c r="D40" s="16">
        <f>IF('Cost sheet (private)'!D37="","",'Cost sheet (private)'!D37)</f>
      </c>
      <c r="E40" s="17">
        <f>IF('Cost sheet (private)'!B37="","",'Cost sheet (private)'!I37)</f>
      </c>
      <c r="F40" s="17">
        <f>IF('Cost sheet (private)'!B37="","",'Cost sheet (private)'!J37)</f>
      </c>
    </row>
    <row r="42" spans="1:6" x14ac:dyDescent="0.25">
      <c r="A42" s="18" t="s">
        <v>26</v>
      </c>
      <c r="B42" s="18"/>
      <c r="C42" s="18"/>
      <c r="D42" s="18"/>
      <c r="E42" s="18"/>
      <c r="F42" s="11">
        <f>SUM(F11:F40)</f>
      </c>
    </row>
    <row r="43" spans="1:6" x14ac:dyDescent="0.25">
      <c r="A43" s="18" t="s">
        <v>27</v>
      </c>
      <c r="B43" s="18"/>
      <c r="C43" s="18"/>
      <c r="D43" s="18"/>
      <c r="E43" s="18"/>
      <c r="F43" s="9"/>
    </row>
    <row r="44" spans="1:6" x14ac:dyDescent="0.25">
      <c r="A44" s="18" t="s">
        <v>28</v>
      </c>
      <c r="B44" s="18"/>
      <c r="C44" s="18"/>
      <c r="D44" s="18"/>
      <c r="E44" s="18"/>
      <c r="F44" s="19"/>
    </row>
    <row r="45" spans="1:6" x14ac:dyDescent="0.25">
      <c r="A45" s="18" t="s">
        <v>29</v>
      </c>
      <c r="B45" s="18"/>
      <c r="C45" s="18"/>
      <c r="D45" s="18"/>
      <c r="E45" s="18"/>
      <c r="F45" s="11">
        <f>ROUND((F42-F43)*F44,2)</f>
      </c>
    </row>
    <row r="46" spans="1:6" x14ac:dyDescent="0.25">
      <c r="A46" s="18" t="s">
        <v>30</v>
      </c>
      <c r="B46" s="18"/>
      <c r="C46" s="18"/>
      <c r="D46" s="18"/>
      <c r="E46" s="18"/>
      <c r="F46" s="11">
        <f>F42-F43+F45</f>
      </c>
    </row>
    <row r="48" spans="1:1" x14ac:dyDescent="0.25">
      <c r="A48" s="3" t="s">
        <v>31</v>
      </c>
    </row>
    <row r="49" ht="34" customHeight="1" spans="1:6" x14ac:dyDescent="0.25">
      <c r="A49" s="20"/>
      <c r="B49" s="20"/>
      <c r="C49" s="20"/>
      <c r="D49" s="20"/>
      <c r="E49" s="20"/>
      <c r="F49" s="20"/>
    </row>
    <row r="50" spans="1:1" x14ac:dyDescent="0.25">
      <c r="A50" s="3" t="s">
        <v>32</v>
      </c>
    </row>
    <row r="51" ht="34" customHeight="1" spans="1:6" x14ac:dyDescent="0.25">
      <c r="A51" s="20"/>
      <c r="B51" s="20"/>
      <c r="C51" s="20"/>
      <c r="D51" s="20"/>
      <c r="E51" s="20"/>
      <c r="F51" s="20"/>
    </row>
    <row r="52" spans="1:1" x14ac:dyDescent="0.25">
      <c r="A52" s="3" t="s">
        <v>33</v>
      </c>
    </row>
    <row r="53" ht="34" customHeight="1" spans="1:6" x14ac:dyDescent="0.25">
      <c r="A53" s="20"/>
      <c r="B53" s="20"/>
      <c r="C53" s="20"/>
      <c r="D53" s="20"/>
      <c r="E53" s="20"/>
      <c r="F53" s="20"/>
    </row>
    <row r="55" ht="28" customHeight="1" spans="1:6" x14ac:dyDescent="0.25">
      <c r="A55" s="5" t="s">
        <v>34</v>
      </c>
      <c r="B55" s="5"/>
      <c r="C55" s="5"/>
      <c r="D55" s="5"/>
      <c r="E55" s="5"/>
      <c r="F55" s="5"/>
    </row>
    <row r="56" ht="28" customHeight="1" spans="1:6" x14ac:dyDescent="0.25">
      <c r="A56" s="5" t="s">
        <v>35</v>
      </c>
      <c r="B56" s="5"/>
      <c r="C56" s="5"/>
      <c r="D56" s="5"/>
      <c r="E56" s="5"/>
      <c r="F56" s="5"/>
    </row>
  </sheetData>
  <mergeCells count="17">
    <mergeCell ref="A1:F1"/>
    <mergeCell ref="B3:F3"/>
    <mergeCell ref="B4:F4"/>
    <mergeCell ref="B5:F5"/>
    <mergeCell ref="B6:F6"/>
    <mergeCell ref="B7:F7"/>
    <mergeCell ref="B8:F8"/>
    <mergeCell ref="A42:E42"/>
    <mergeCell ref="A43:E43"/>
    <mergeCell ref="A44:E44"/>
    <mergeCell ref="A45:E45"/>
    <mergeCell ref="A46:E46"/>
    <mergeCell ref="A49:F49"/>
    <mergeCell ref="A51:F51"/>
    <mergeCell ref="A53:F53"/>
    <mergeCell ref="A55:F55"/>
    <mergeCell ref="A56:F5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&amp;L&amp;8Free template from raultech.my&amp;R&amp;8Page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sheet (private)</vt:lpstr>
      <vt:lpstr>Quotation (client)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(raultech.my)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2026-11-01T10:42:34Z</dcterms:modified>
</cp:coreProperties>
</file>